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VP_2012\Realizacia\Zaverecna_MS\"/>
    </mc:Choice>
  </mc:AlternateContent>
  <bookViews>
    <workbookView xWindow="480" yWindow="150" windowWidth="18195" windowHeight="8475"/>
  </bookViews>
  <sheets>
    <sheet name="Hárok1" sheetId="1" r:id="rId1"/>
    <sheet name="Hárok2" sheetId="2" r:id="rId2"/>
    <sheet name="Hárok3" sheetId="3" r:id="rId3"/>
  </sheets>
  <calcPr calcId="152511"/>
</workbook>
</file>

<file path=xl/calcChain.xml><?xml version="1.0" encoding="utf-8"?>
<calcChain xmlns="http://schemas.openxmlformats.org/spreadsheetml/2006/main">
  <c r="D47" i="1" l="1"/>
  <c r="E47" i="1"/>
  <c r="C47" i="1"/>
  <c r="D36" i="1"/>
  <c r="E36" i="1"/>
  <c r="C36" i="1"/>
</calcChain>
</file>

<file path=xl/sharedStrings.xml><?xml version="1.0" encoding="utf-8"?>
<sst xmlns="http://schemas.openxmlformats.org/spreadsheetml/2006/main" count="174" uniqueCount="120">
  <si>
    <t>Názov projektu:</t>
  </si>
  <si>
    <t>ITMS kód:</t>
  </si>
  <si>
    <t>počet</t>
  </si>
  <si>
    <t>v Detve, dňa 14.01.2016</t>
  </si>
  <si>
    <t>Ing.Ján Melich</t>
  </si>
  <si>
    <t xml:space="preserve">Spojená škola, Štúrova 848, 962 12 Detva </t>
  </si>
  <si>
    <t>Modernizácia vzdelávania a priblíženie jeho obsahu potrebám praxe</t>
  </si>
  <si>
    <t>Zoznam výstupov</t>
  </si>
  <si>
    <t>Aktivita</t>
  </si>
  <si>
    <t>Názov výstupu</t>
  </si>
  <si>
    <t>Slovenský jazyk - interaktívne materiály literárnych autorov</t>
  </si>
  <si>
    <t>Slovenský jazyk - interaktívna čítanka textov</t>
  </si>
  <si>
    <t>Strojárske odbory predmety - interaktívne učebné materiály</t>
  </si>
  <si>
    <t>Strojárske odbory predmety - interaktívne učebné pomôcky - automatizácia obrábacích procesov</t>
  </si>
  <si>
    <t>Testy z technológie</t>
  </si>
  <si>
    <t>Cvičenia z technického kreslenia</t>
  </si>
  <si>
    <t>Dejepis - učebné pomôcky pre 2.ročník s výstupom písomných nástenných máp</t>
  </si>
  <si>
    <t>Vytvorenie chronologického prehľadu národných a svetových dejín</t>
  </si>
  <si>
    <t>UT</t>
  </si>
  <si>
    <t>DP</t>
  </si>
  <si>
    <t>Účtovníctvo - cvičebnica jednoduchého účtovníctva a zbierka úloh</t>
  </si>
  <si>
    <t xml:space="preserve">Matematika - cvičebnica pre 1. - 4.ročník - pracovné listy </t>
  </si>
  <si>
    <t>Matematika s aplikáciami v ekonómii - učebnica + pracovné listy</t>
  </si>
  <si>
    <t>Podniková ekonomika - cvičenia z podnikovej ekonomiky v elektronickej podobe</t>
  </si>
  <si>
    <t>Slovenský jazyk - cvičebnica slovenského jazyka pre stredné školy</t>
  </si>
  <si>
    <t xml:space="preserve">Základy elektrotechniky pre učebné odbory - cvičebnica </t>
  </si>
  <si>
    <t>Informatika MS Office 2010 - cvičebnica</t>
  </si>
  <si>
    <t>Telesná výchova a šport - prezentácie k teoretickej časti predmetu</t>
  </si>
  <si>
    <t>Administratíva a korešpondencia - ukážka písomností ADK</t>
  </si>
  <si>
    <t>Administratíva a korešpondencia - testy k cvičeniam 2.-4.ročník</t>
  </si>
  <si>
    <t>Technické kreslenie - elektronické prezentácie</t>
  </si>
  <si>
    <t>Strojárska technológia - elektronické prezentácie</t>
  </si>
  <si>
    <t>Strojníctvo - elektronické prezentácie</t>
  </si>
  <si>
    <t>Odborný výcvik /strojárstvo - elektronické učebné materiály</t>
  </si>
  <si>
    <t>Odborný výcvik/elektro - prezentácie</t>
  </si>
  <si>
    <t>Inovované učebné materiály pre zváranie</t>
  </si>
  <si>
    <t>Inovované učebné materiály pre strojové spracovanie kovov</t>
  </si>
  <si>
    <t>SPOLU:</t>
  </si>
  <si>
    <t>Cvičebnica metodikou CLIL pre podnikovu ekonomiku v nemeckom jazyku</t>
  </si>
  <si>
    <t>Cvičebnica metodikou CLIL pre hospodársku geografiu v nemeckom jazyku</t>
  </si>
  <si>
    <t>Cvičebnica metodikou CLIL pre cestovný ruch v nemeckom jazyku</t>
  </si>
  <si>
    <t>Testy z odborných predmetov metodikou CLIL v nemeckom jazyku</t>
  </si>
  <si>
    <t>Cvičebnica metodikou CLIL - komplexné vedenie cvičnej firmy v cudzom jazyku</t>
  </si>
  <si>
    <t>Cvičebnica kompletnej prípravy na maturitu a štátnu skúšku z nemeckého jazyka</t>
  </si>
  <si>
    <t>Cvičebnica metodikou CLIL pre hospodársku geografiu v anglickom jazyku</t>
  </si>
  <si>
    <t>Cvičebnica metodikou CLIL pre cestovný ruch v anglickom jazyku</t>
  </si>
  <si>
    <t>Cvičebnica metodikou CLIL pre spoločenskú komunikáciu v anglickom jazyku</t>
  </si>
  <si>
    <t>Inovovaný školský vzdelávací program</t>
  </si>
  <si>
    <t>Zbierka pracovných listov zo zvárania</t>
  </si>
  <si>
    <t>Poznámka ( napr.autor,...)</t>
  </si>
  <si>
    <t>eportál</t>
  </si>
  <si>
    <t>Prístup k cvičebniciam na elearningovom portáli školy</t>
  </si>
  <si>
    <t>Prístup</t>
  </si>
  <si>
    <t>http://www.proxia.org/start.html</t>
  </si>
  <si>
    <t>prihlasovacie meno: helena.malgotova</t>
  </si>
  <si>
    <t>heslo: ucitel</t>
  </si>
  <si>
    <t>eportál, spolu v jednej</t>
  </si>
  <si>
    <t>na CD</t>
  </si>
  <si>
    <t>na CD, spolu v jednom Dejepis</t>
  </si>
  <si>
    <t>Prístup: www.gmail.com</t>
  </si>
  <si>
    <t>prihlasovacie meno: diskskoladt@gmail.com</t>
  </si>
  <si>
    <t>heslo ungerces</t>
  </si>
  <si>
    <t>Následne cez voľbu „Disk/drive“ sú prístupné cvičenia pre jednotlivé ročníky</t>
  </si>
  <si>
    <t xml:space="preserve">na gmail.com </t>
  </si>
  <si>
    <t>na CD, spolu v jednom  ADK</t>
  </si>
  <si>
    <t xml:space="preserve">eportál - časť, na CD časť </t>
  </si>
  <si>
    <t xml:space="preserve">eportál </t>
  </si>
  <si>
    <t xml:space="preserve">Informačný portál o poradenstve absolventov školy </t>
  </si>
  <si>
    <t>http://www.sssdetva.edu.sk/sk/Article/2177/.proxia</t>
  </si>
  <si>
    <t xml:space="preserve">Prístup k cvičebniciam na gmail.com </t>
  </si>
  <si>
    <t>Implementácia výstupu, viď rozvrh príslušného učiteľa</t>
  </si>
  <si>
    <t>Mgr. Dutkievičová, Mgr. Henček</t>
  </si>
  <si>
    <t>Ing. Mroceková</t>
  </si>
  <si>
    <t>Ing. Pondušová</t>
  </si>
  <si>
    <t>Mgr. Javorčíková</t>
  </si>
  <si>
    <t>Mgr. Javorčíková, Mgr. Dutkievičová</t>
  </si>
  <si>
    <t>Mgr. Žilíková - Lošková</t>
  </si>
  <si>
    <t>Ing. Zacharová, Ing. Melich</t>
  </si>
  <si>
    <t>Ing. Zacharová, Ing. Hroncová</t>
  </si>
  <si>
    <t>Mgr. Dekrét</t>
  </si>
  <si>
    <t>Ing. Melich</t>
  </si>
  <si>
    <t>Mgr. Krokoš</t>
  </si>
  <si>
    <t>Bc. Václavík</t>
  </si>
  <si>
    <t>Bc. Hudecová, Šuleková, Knotka</t>
  </si>
  <si>
    <t>Ing. Čiamporová</t>
  </si>
  <si>
    <t>PeadDr. Hanesová</t>
  </si>
  <si>
    <t>SŠ Detva</t>
  </si>
  <si>
    <t>Zváračská škola pri SŠ Detva</t>
  </si>
  <si>
    <t>Ing. Žilíková, Ing. Čiamporová</t>
  </si>
  <si>
    <t>Ing. Budáčová, Ing. Čiamporová</t>
  </si>
  <si>
    <t>Mgr. Feješová</t>
  </si>
  <si>
    <t>Mgr. Javorčíková, Mgr. Lalíková</t>
  </si>
  <si>
    <t>všetky implemetácie sú označené v triednych knihách</t>
  </si>
  <si>
    <t>implementácia prebiehala v 2. polroku šk. roku 2014/2015  a v prvom polroku šk. roku 2015/2016</t>
  </si>
  <si>
    <t xml:space="preserve">  3.1</t>
  </si>
  <si>
    <t>Kurz - Tvorba učebných materiálov metodikou CLIL</t>
  </si>
  <si>
    <t>Kurz anglického jazyka</t>
  </si>
  <si>
    <t>Kurz obsluhy interaktívnej tabule</t>
  </si>
  <si>
    <t>Kurz ECDL</t>
  </si>
  <si>
    <t>Kurz ECDL Štart</t>
  </si>
  <si>
    <t>Stáž pedagogických zamestnancov vo firme</t>
  </si>
  <si>
    <t>Školenie obsluhy technologického programu</t>
  </si>
  <si>
    <t>Exkurzia - Deň otvorených dverí UMB Banská Bystrica</t>
  </si>
  <si>
    <t>Exkurzia - Veľtrh VŠ</t>
  </si>
  <si>
    <t>prezenčné listiny a osvedčenia priložené v MS 1</t>
  </si>
  <si>
    <t>prezenčné listiny a osvedčenia priložené v MS 3</t>
  </si>
  <si>
    <t>Exkurzia - Deň otvorených dverí TU Zvolen</t>
  </si>
  <si>
    <t>Exkurzia - Deň otvorených dverí Paneurópska vysoká škola Bratislava</t>
  </si>
  <si>
    <t>Exkurzia - Deň otvorených dverí Univerzita Konštantína Filozofa Nitra</t>
  </si>
  <si>
    <t>Exkurzia - Deň otvorených dverí Slovenská technická univerzita Bratislava</t>
  </si>
  <si>
    <t>prezenčné listiny a osvedčenia priložené v MS 2</t>
  </si>
  <si>
    <t>prezenčné listiny a správy priložené v MS 2</t>
  </si>
  <si>
    <t>prezenčné listiny a správy priložené v MS 3, ŽOP 210</t>
  </si>
  <si>
    <t>prezenčné listiny a správy priložené v MS 3,  ŽOP 210</t>
  </si>
  <si>
    <t>Exkurzia - Burza práce Profesia Days</t>
  </si>
  <si>
    <t>prezenčné listiny a správy priložené v MS 2, ŽOP 208</t>
  </si>
  <si>
    <t>prezenčné listiny a správy priložené v MS 3, ŽOP 216</t>
  </si>
  <si>
    <t>eportál - 4 cvičebnice 
Cvičebnica matematiky pre 1. ročník OA
Cvičebnica matematiky pre 2. ročník OA
Cvičebnica matematiky pre 3. ročník OA
Cvičebnica matematiky pre 4. ročník OA</t>
  </si>
  <si>
    <t>Elektronika - cvičebnica a testy</t>
  </si>
  <si>
    <t>Základy elektrických meraní, pracovné listy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</si>
</sst>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1" fillId="0" borderId="12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 wrapText="1"/>
    </xf>
    <xf numFmtId="1" fontId="1" fillId="0" borderId="7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0" fontId="1" fillId="0" borderId="14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1" fontId="1" fillId="0" borderId="10" xfId="0" applyNumberFormat="1" applyFont="1" applyBorder="1" applyAlignment="1">
      <alignment horizontal="center" wrapText="1"/>
    </xf>
    <xf numFmtId="0" fontId="1" fillId="0" borderId="1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" fillId="2" borderId="3" xfId="0" applyFont="1" applyFill="1" applyBorder="1" applyAlignment="1">
      <alignment horizontal="center"/>
    </xf>
    <xf numFmtId="0" fontId="1" fillId="0" borderId="2" xfId="0" applyFont="1" applyBorder="1"/>
    <xf numFmtId="0" fontId="1" fillId="0" borderId="10" xfId="0" applyFont="1" applyBorder="1"/>
    <xf numFmtId="49" fontId="1" fillId="0" borderId="7" xfId="0" applyNumberFormat="1" applyFont="1" applyFill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49" fontId="1" fillId="0" borderId="10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0" fontId="1" fillId="0" borderId="8" xfId="0" applyFont="1" applyBorder="1"/>
    <xf numFmtId="0" fontId="3" fillId="0" borderId="22" xfId="0" applyFont="1" applyBorder="1"/>
    <xf numFmtId="0" fontId="1" fillId="0" borderId="0" xfId="0" applyFont="1" applyAlignment="1">
      <alignment wrapText="1"/>
    </xf>
    <xf numFmtId="0" fontId="5" fillId="0" borderId="11" xfId="0" applyFont="1" applyBorder="1"/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left" wrapText="1"/>
    </xf>
    <xf numFmtId="0" fontId="1" fillId="0" borderId="25" xfId="0" applyFont="1" applyBorder="1" applyAlignment="1">
      <alignment horizontal="center"/>
    </xf>
    <xf numFmtId="49" fontId="1" fillId="0" borderId="25" xfId="0" applyNumberFormat="1" applyFont="1" applyFill="1" applyBorder="1" applyAlignment="1">
      <alignment horizontal="left"/>
    </xf>
    <xf numFmtId="0" fontId="1" fillId="0" borderId="28" xfId="0" applyFont="1" applyBorder="1"/>
    <xf numFmtId="0" fontId="1" fillId="0" borderId="30" xfId="0" applyFont="1" applyBorder="1" applyAlignment="1">
      <alignment horizontal="left" wrapText="1"/>
    </xf>
    <xf numFmtId="0" fontId="1" fillId="0" borderId="26" xfId="0" applyFont="1" applyBorder="1" applyAlignment="1">
      <alignment horizontal="center"/>
    </xf>
    <xf numFmtId="49" fontId="1" fillId="0" borderId="26" xfId="0" applyNumberFormat="1" applyFont="1" applyBorder="1" applyAlignment="1">
      <alignment horizontal="left"/>
    </xf>
    <xf numFmtId="0" fontId="1" fillId="0" borderId="3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/>
    <xf numFmtId="0" fontId="1" fillId="0" borderId="6" xfId="0" applyFont="1" applyBorder="1" applyAlignment="1">
      <alignment horizontal="left" wrapText="1"/>
    </xf>
    <xf numFmtId="0" fontId="1" fillId="0" borderId="35" xfId="0" applyFont="1" applyBorder="1" applyAlignment="1">
      <alignment horizontal="center"/>
    </xf>
    <xf numFmtId="0" fontId="1" fillId="0" borderId="35" xfId="0" applyFont="1" applyBorder="1"/>
    <xf numFmtId="0" fontId="4" fillId="0" borderId="24" xfId="1" applyFont="1" applyBorder="1" applyAlignment="1">
      <alignment wrapText="1"/>
    </xf>
    <xf numFmtId="0" fontId="1" fillId="0" borderId="36" xfId="0" applyFont="1" applyBorder="1"/>
    <xf numFmtId="0" fontId="1" fillId="0" borderId="9" xfId="0" applyFont="1" applyBorder="1"/>
    <xf numFmtId="0" fontId="1" fillId="0" borderId="23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9" xfId="0" applyFont="1" applyBorder="1" applyAlignment="1">
      <alignment wrapText="1"/>
    </xf>
    <xf numFmtId="49" fontId="1" fillId="0" borderId="6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9" fontId="1" fillId="0" borderId="23" xfId="0" applyNumberFormat="1" applyFont="1" applyBorder="1" applyAlignment="1">
      <alignment horizontal="left" wrapText="1"/>
    </xf>
    <xf numFmtId="0" fontId="5" fillId="0" borderId="9" xfId="1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4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/>
    <xf numFmtId="3" fontId="1" fillId="0" borderId="23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23" xfId="0" applyNumberFormat="1" applyFont="1" applyBorder="1" applyAlignment="1">
      <alignment horizontal="center" wrapText="1"/>
    </xf>
    <xf numFmtId="1" fontId="1" fillId="0" borderId="3" xfId="0" applyNumberFormat="1" applyFont="1" applyBorder="1" applyAlignment="1">
      <alignment horizontal="center" wrapText="1"/>
    </xf>
    <xf numFmtId="1" fontId="1" fillId="0" borderId="4" xfId="0" applyNumberFormat="1" applyFont="1" applyBorder="1" applyAlignment="1">
      <alignment horizontal="center" wrapText="1"/>
    </xf>
    <xf numFmtId="2" fontId="1" fillId="0" borderId="32" xfId="0" applyNumberFormat="1" applyFont="1" applyBorder="1" applyAlignment="1">
      <alignment horizontal="center" vertical="center"/>
    </xf>
    <xf numFmtId="2" fontId="1" fillId="0" borderId="33" xfId="0" applyNumberFormat="1" applyFont="1" applyBorder="1" applyAlignment="1">
      <alignment horizontal="center" vertical="center"/>
    </xf>
    <xf numFmtId="16" fontId="1" fillId="0" borderId="34" xfId="0" applyNumberFormat="1" applyFont="1" applyBorder="1" applyAlignment="1">
      <alignment horizontal="center" vertical="center"/>
    </xf>
    <xf numFmtId="16" fontId="1" fillId="0" borderId="37" xfId="0" applyNumberFormat="1" applyFont="1" applyBorder="1" applyAlignment="1">
      <alignment horizontal="center" vertical="center"/>
    </xf>
    <xf numFmtId="16" fontId="1" fillId="0" borderId="29" xfId="0" applyNumberFormat="1" applyFont="1" applyBorder="1" applyAlignment="1">
      <alignment horizontal="center" vertical="center"/>
    </xf>
    <xf numFmtId="16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6" fontId="1" fillId="0" borderId="16" xfId="0" applyNumberFormat="1" applyFont="1" applyBorder="1" applyAlignment="1">
      <alignment horizontal="center" vertical="center"/>
    </xf>
    <xf numFmtId="16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6" fontId="1" fillId="0" borderId="16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wrapText="1"/>
    </xf>
    <xf numFmtId="1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/>
    <xf numFmtId="0" fontId="1" fillId="0" borderId="14" xfId="0" applyFont="1" applyFill="1" applyBorder="1"/>
    <xf numFmtId="0" fontId="1" fillId="0" borderId="0" xfId="0" applyFont="1" applyFill="1"/>
  </cellXfs>
  <cellStyles count="2">
    <cellStyle name="Hypertextové prepojenie" xfId="1" builtinId="8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ssdetva.edu.sk/sk/Article/2177/.proxia" TargetMode="External"/><Relationship Id="rId2" Type="http://schemas.openxmlformats.org/officeDocument/2006/relationships/hyperlink" Target="mailto:diskskoladt@gmail.com" TargetMode="External"/><Relationship Id="rId1" Type="http://schemas.openxmlformats.org/officeDocument/2006/relationships/hyperlink" Target="http://www.proxia.org/start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abSelected="1" topLeftCell="A64" zoomScaleNormal="100" workbookViewId="0">
      <selection activeCell="F79" sqref="F79"/>
    </sheetView>
  </sheetViews>
  <sheetFormatPr defaultRowHeight="12.75" x14ac:dyDescent="0.2"/>
  <cols>
    <col min="1" max="1" width="9.28515625" style="8" customWidth="1"/>
    <col min="2" max="2" width="39.85546875" style="8" customWidth="1"/>
    <col min="3" max="3" width="6.140625" style="8" customWidth="1"/>
    <col min="4" max="4" width="9.5703125" style="8" customWidth="1"/>
    <col min="5" max="5" width="9" style="8" customWidth="1"/>
    <col min="6" max="6" width="30" style="8" customWidth="1"/>
    <col min="7" max="7" width="43.42578125" style="8" customWidth="1"/>
    <col min="8" max="16384" width="9.140625" style="8"/>
  </cols>
  <sheetData>
    <row r="2" spans="1:7" x14ac:dyDescent="0.2">
      <c r="A2" s="8" t="s">
        <v>5</v>
      </c>
    </row>
    <row r="4" spans="1:7" ht="25.5" x14ac:dyDescent="0.2">
      <c r="A4" s="45" t="s">
        <v>0</v>
      </c>
      <c r="B4" s="8" t="s">
        <v>6</v>
      </c>
    </row>
    <row r="5" spans="1:7" x14ac:dyDescent="0.2">
      <c r="A5" s="8" t="s">
        <v>1</v>
      </c>
      <c r="B5" s="9">
        <v>26110130597</v>
      </c>
    </row>
    <row r="6" spans="1:7" x14ac:dyDescent="0.2">
      <c r="A6" s="8" t="s">
        <v>7</v>
      </c>
    </row>
    <row r="7" spans="1:7" ht="13.5" thickBot="1" x14ac:dyDescent="0.25"/>
    <row r="8" spans="1:7" ht="13.5" thickBot="1" x14ac:dyDescent="0.25">
      <c r="A8" s="10" t="s">
        <v>8</v>
      </c>
      <c r="B8" s="11" t="s">
        <v>9</v>
      </c>
      <c r="C8" s="12" t="s">
        <v>2</v>
      </c>
      <c r="D8" s="13" t="s">
        <v>18</v>
      </c>
      <c r="E8" s="14" t="s">
        <v>19</v>
      </c>
      <c r="F8" s="14" t="s">
        <v>49</v>
      </c>
      <c r="G8" s="44" t="s">
        <v>70</v>
      </c>
    </row>
    <row r="9" spans="1:7" ht="33.75" customHeight="1" x14ac:dyDescent="0.2">
      <c r="A9" s="92">
        <v>42370</v>
      </c>
      <c r="B9" s="1" t="s">
        <v>10</v>
      </c>
      <c r="C9" s="15">
        <v>1</v>
      </c>
      <c r="D9" s="16">
        <v>1</v>
      </c>
      <c r="E9" s="17"/>
      <c r="F9" s="74" t="s">
        <v>56</v>
      </c>
      <c r="G9" s="43" t="s">
        <v>71</v>
      </c>
    </row>
    <row r="10" spans="1:7" ht="24" customHeight="1" x14ac:dyDescent="0.2">
      <c r="A10" s="93"/>
      <c r="B10" s="2" t="s">
        <v>11</v>
      </c>
      <c r="C10" s="18">
        <v>1</v>
      </c>
      <c r="D10" s="19">
        <v>1</v>
      </c>
      <c r="E10" s="20"/>
      <c r="F10" s="75"/>
      <c r="G10" s="21" t="s">
        <v>71</v>
      </c>
    </row>
    <row r="11" spans="1:7" ht="28.5" customHeight="1" x14ac:dyDescent="0.2">
      <c r="A11" s="93"/>
      <c r="B11" s="2" t="s">
        <v>13</v>
      </c>
      <c r="C11" s="18">
        <v>1</v>
      </c>
      <c r="D11" s="19"/>
      <c r="E11" s="20">
        <v>1</v>
      </c>
      <c r="F11" s="37" t="s">
        <v>57</v>
      </c>
      <c r="G11" s="21" t="s">
        <v>73</v>
      </c>
    </row>
    <row r="12" spans="1:7" ht="28.5" customHeight="1" x14ac:dyDescent="0.2">
      <c r="A12" s="93"/>
      <c r="B12" s="2" t="s">
        <v>12</v>
      </c>
      <c r="C12" s="81">
        <v>1</v>
      </c>
      <c r="D12" s="19"/>
      <c r="E12" s="84">
        <v>1</v>
      </c>
      <c r="F12" s="37"/>
      <c r="G12" s="21" t="s">
        <v>72</v>
      </c>
    </row>
    <row r="13" spans="1:7" ht="17.25" customHeight="1" x14ac:dyDescent="0.2">
      <c r="A13" s="93"/>
      <c r="B13" s="2" t="s">
        <v>14</v>
      </c>
      <c r="C13" s="83"/>
      <c r="D13" s="19"/>
      <c r="E13" s="85"/>
      <c r="F13" s="37" t="s">
        <v>57</v>
      </c>
      <c r="G13" s="21" t="s">
        <v>72</v>
      </c>
    </row>
    <row r="14" spans="1:7" ht="17.25" customHeight="1" x14ac:dyDescent="0.2">
      <c r="A14" s="93"/>
      <c r="B14" s="2" t="s">
        <v>15</v>
      </c>
      <c r="C14" s="82"/>
      <c r="D14" s="19"/>
      <c r="E14" s="86"/>
      <c r="F14" s="37" t="s">
        <v>57</v>
      </c>
      <c r="G14" s="21" t="s">
        <v>72</v>
      </c>
    </row>
    <row r="15" spans="1:7" ht="30.75" customHeight="1" x14ac:dyDescent="0.2">
      <c r="A15" s="93"/>
      <c r="B15" s="2" t="s">
        <v>16</v>
      </c>
      <c r="C15" s="18">
        <v>1</v>
      </c>
      <c r="D15" s="19">
        <v>1</v>
      </c>
      <c r="E15" s="20"/>
      <c r="F15" s="76" t="s">
        <v>58</v>
      </c>
      <c r="G15" s="21" t="s">
        <v>74</v>
      </c>
    </row>
    <row r="16" spans="1:7" ht="31.5" customHeight="1" x14ac:dyDescent="0.2">
      <c r="A16" s="93"/>
      <c r="B16" s="2" t="s">
        <v>17</v>
      </c>
      <c r="C16" s="18">
        <v>1</v>
      </c>
      <c r="D16" s="19">
        <v>1</v>
      </c>
      <c r="E16" s="20"/>
      <c r="F16" s="77"/>
      <c r="G16" s="21" t="s">
        <v>75</v>
      </c>
    </row>
    <row r="17" spans="1:7" ht="30" customHeight="1" x14ac:dyDescent="0.2">
      <c r="A17" s="93"/>
      <c r="B17" s="2" t="s">
        <v>20</v>
      </c>
      <c r="C17" s="18">
        <v>1</v>
      </c>
      <c r="D17" s="19">
        <v>1</v>
      </c>
      <c r="E17" s="20"/>
      <c r="F17" s="37" t="s">
        <v>50</v>
      </c>
      <c r="G17" s="21" t="s">
        <v>89</v>
      </c>
    </row>
    <row r="18" spans="1:7" ht="117" customHeight="1" x14ac:dyDescent="0.2">
      <c r="A18" s="93"/>
      <c r="B18" s="2" t="s">
        <v>21</v>
      </c>
      <c r="C18" s="18">
        <v>4</v>
      </c>
      <c r="D18" s="19">
        <v>4</v>
      </c>
      <c r="E18" s="20"/>
      <c r="F18" s="73" t="s">
        <v>117</v>
      </c>
      <c r="G18" s="21" t="s">
        <v>76</v>
      </c>
    </row>
    <row r="19" spans="1:7" ht="33" customHeight="1" x14ac:dyDescent="0.2">
      <c r="A19" s="93"/>
      <c r="B19" s="2" t="s">
        <v>22</v>
      </c>
      <c r="C19" s="18">
        <v>1</v>
      </c>
      <c r="D19" s="19">
        <v>1</v>
      </c>
      <c r="E19" s="20"/>
      <c r="F19" s="37" t="s">
        <v>66</v>
      </c>
      <c r="G19" s="21" t="s">
        <v>76</v>
      </c>
    </row>
    <row r="20" spans="1:7" ht="34.5" customHeight="1" x14ac:dyDescent="0.2">
      <c r="A20" s="93"/>
      <c r="B20" s="2" t="s">
        <v>23</v>
      </c>
      <c r="C20" s="18">
        <v>1</v>
      </c>
      <c r="D20" s="19">
        <v>1</v>
      </c>
      <c r="E20" s="20"/>
      <c r="F20" s="37" t="s">
        <v>50</v>
      </c>
      <c r="G20" s="21" t="s">
        <v>88</v>
      </c>
    </row>
    <row r="21" spans="1:7" ht="31.5" customHeight="1" x14ac:dyDescent="0.2">
      <c r="A21" s="93"/>
      <c r="B21" s="2" t="s">
        <v>24</v>
      </c>
      <c r="C21" s="18">
        <v>1</v>
      </c>
      <c r="D21" s="19">
        <v>1</v>
      </c>
      <c r="E21" s="20"/>
      <c r="F21" s="37" t="s">
        <v>50</v>
      </c>
      <c r="G21" s="21" t="s">
        <v>71</v>
      </c>
    </row>
    <row r="22" spans="1:7" ht="27" customHeight="1" x14ac:dyDescent="0.2">
      <c r="A22" s="93"/>
      <c r="B22" s="2" t="s">
        <v>25</v>
      </c>
      <c r="C22" s="18">
        <v>1</v>
      </c>
      <c r="D22" s="19">
        <v>1</v>
      </c>
      <c r="E22" s="20"/>
      <c r="F22" s="37" t="s">
        <v>50</v>
      </c>
      <c r="G22" s="21" t="s">
        <v>77</v>
      </c>
    </row>
    <row r="23" spans="1:7" ht="17.25" customHeight="1" x14ac:dyDescent="0.2">
      <c r="A23" s="93"/>
      <c r="B23" s="2" t="s">
        <v>118</v>
      </c>
      <c r="C23" s="18">
        <v>1</v>
      </c>
      <c r="D23" s="19">
        <v>1</v>
      </c>
      <c r="E23" s="20"/>
      <c r="F23" s="37" t="s">
        <v>50</v>
      </c>
      <c r="G23" s="21" t="s">
        <v>77</v>
      </c>
    </row>
    <row r="24" spans="1:7" ht="17.25" customHeight="1" x14ac:dyDescent="0.2">
      <c r="A24" s="93"/>
      <c r="B24" s="2" t="s">
        <v>26</v>
      </c>
      <c r="C24" s="18">
        <v>1</v>
      </c>
      <c r="D24" s="19">
        <v>1</v>
      </c>
      <c r="E24" s="20"/>
      <c r="F24" s="37" t="s">
        <v>63</v>
      </c>
      <c r="G24" s="21" t="s">
        <v>78</v>
      </c>
    </row>
    <row r="25" spans="1:7" ht="29.25" customHeight="1" x14ac:dyDescent="0.2">
      <c r="A25" s="93"/>
      <c r="B25" s="2" t="s">
        <v>27</v>
      </c>
      <c r="C25" s="18">
        <v>1</v>
      </c>
      <c r="D25" s="19"/>
      <c r="E25" s="20">
        <v>1</v>
      </c>
      <c r="F25" s="37" t="s">
        <v>57</v>
      </c>
      <c r="G25" s="21" t="s">
        <v>79</v>
      </c>
    </row>
    <row r="26" spans="1:7" ht="29.25" customHeight="1" x14ac:dyDescent="0.2">
      <c r="A26" s="93"/>
      <c r="B26" s="2" t="s">
        <v>28</v>
      </c>
      <c r="C26" s="81">
        <v>1</v>
      </c>
      <c r="D26" s="79">
        <v>1</v>
      </c>
      <c r="E26" s="84"/>
      <c r="F26" s="78" t="s">
        <v>64</v>
      </c>
      <c r="G26" s="21" t="s">
        <v>90</v>
      </c>
    </row>
    <row r="27" spans="1:7" ht="28.5" customHeight="1" x14ac:dyDescent="0.2">
      <c r="A27" s="93"/>
      <c r="B27" s="2" t="s">
        <v>29</v>
      </c>
      <c r="C27" s="82"/>
      <c r="D27" s="80"/>
      <c r="E27" s="86"/>
      <c r="F27" s="75"/>
      <c r="G27" s="21" t="s">
        <v>90</v>
      </c>
    </row>
    <row r="28" spans="1:7" s="107" customFormat="1" ht="24" customHeight="1" x14ac:dyDescent="0.2">
      <c r="A28" s="93"/>
      <c r="B28" s="101" t="s">
        <v>119</v>
      </c>
      <c r="C28" s="102">
        <v>1</v>
      </c>
      <c r="D28" s="103"/>
      <c r="E28" s="104">
        <v>1</v>
      </c>
      <c r="F28" s="105" t="s">
        <v>65</v>
      </c>
      <c r="G28" s="106" t="s">
        <v>80</v>
      </c>
    </row>
    <row r="29" spans="1:7" ht="21.75" customHeight="1" x14ac:dyDescent="0.2">
      <c r="A29" s="93"/>
      <c r="B29" s="2" t="s">
        <v>30</v>
      </c>
      <c r="C29" s="18">
        <v>1</v>
      </c>
      <c r="D29" s="19"/>
      <c r="E29" s="20">
        <v>1</v>
      </c>
      <c r="F29" s="37" t="s">
        <v>57</v>
      </c>
      <c r="G29" s="21" t="s">
        <v>72</v>
      </c>
    </row>
    <row r="30" spans="1:7" ht="21.75" customHeight="1" x14ac:dyDescent="0.2">
      <c r="A30" s="93"/>
      <c r="B30" s="2" t="s">
        <v>31</v>
      </c>
      <c r="C30" s="18">
        <v>1</v>
      </c>
      <c r="D30" s="22"/>
      <c r="E30" s="20">
        <v>1</v>
      </c>
      <c r="F30" s="37" t="s">
        <v>57</v>
      </c>
      <c r="G30" s="21" t="s">
        <v>72</v>
      </c>
    </row>
    <row r="31" spans="1:7" ht="16.5" customHeight="1" x14ac:dyDescent="0.2">
      <c r="A31" s="93"/>
      <c r="B31" s="2" t="s">
        <v>32</v>
      </c>
      <c r="C31" s="18">
        <v>1</v>
      </c>
      <c r="D31" s="22"/>
      <c r="E31" s="20">
        <v>1</v>
      </c>
      <c r="F31" s="37" t="s">
        <v>57</v>
      </c>
      <c r="G31" s="21" t="s">
        <v>72</v>
      </c>
    </row>
    <row r="32" spans="1:7" ht="29.25" customHeight="1" x14ac:dyDescent="0.2">
      <c r="A32" s="93"/>
      <c r="B32" s="2" t="s">
        <v>33</v>
      </c>
      <c r="C32" s="18">
        <v>1</v>
      </c>
      <c r="D32" s="22">
        <v>1</v>
      </c>
      <c r="E32" s="20"/>
      <c r="F32" s="37" t="s">
        <v>57</v>
      </c>
      <c r="G32" s="21" t="s">
        <v>83</v>
      </c>
    </row>
    <row r="33" spans="1:7" ht="14.25" customHeight="1" x14ac:dyDescent="0.2">
      <c r="A33" s="93"/>
      <c r="B33" s="2" t="s">
        <v>34</v>
      </c>
      <c r="C33" s="18">
        <v>1</v>
      </c>
      <c r="D33" s="22"/>
      <c r="E33" s="20">
        <v>1</v>
      </c>
      <c r="F33" s="37" t="s">
        <v>57</v>
      </c>
      <c r="G33" s="21" t="s">
        <v>81</v>
      </c>
    </row>
    <row r="34" spans="1:7" ht="14.25" customHeight="1" x14ac:dyDescent="0.2">
      <c r="A34" s="93"/>
      <c r="B34" s="2" t="s">
        <v>35</v>
      </c>
      <c r="C34" s="18">
        <v>1</v>
      </c>
      <c r="D34" s="22">
        <v>1</v>
      </c>
      <c r="E34" s="20"/>
      <c r="F34" s="37" t="s">
        <v>50</v>
      </c>
      <c r="G34" s="21" t="s">
        <v>82</v>
      </c>
    </row>
    <row r="35" spans="1:7" ht="28.5" customHeight="1" thickBot="1" x14ac:dyDescent="0.25">
      <c r="A35" s="94"/>
      <c r="B35" s="3" t="s">
        <v>36</v>
      </c>
      <c r="C35" s="23">
        <v>1</v>
      </c>
      <c r="D35" s="24">
        <v>1</v>
      </c>
      <c r="E35" s="25"/>
      <c r="F35" s="38" t="s">
        <v>65</v>
      </c>
      <c r="G35" s="26" t="s">
        <v>83</v>
      </c>
    </row>
    <row r="36" spans="1:7" ht="14.25" customHeight="1" thickBot="1" x14ac:dyDescent="0.25">
      <c r="A36" s="27"/>
      <c r="B36" s="4" t="s">
        <v>37</v>
      </c>
      <c r="C36" s="28">
        <f>SUM(C9:C35)</f>
        <v>27</v>
      </c>
      <c r="D36" s="36">
        <f>SUM(D9:D35)</f>
        <v>19</v>
      </c>
      <c r="E36" s="36">
        <f>SUM(E9:E35)</f>
        <v>8</v>
      </c>
      <c r="F36" s="29"/>
    </row>
    <row r="37" spans="1:7" ht="27.75" customHeight="1" x14ac:dyDescent="0.2">
      <c r="A37" s="95">
        <v>42371</v>
      </c>
      <c r="B37" s="5" t="s">
        <v>47</v>
      </c>
      <c r="C37" s="15">
        <v>1</v>
      </c>
      <c r="D37" s="15"/>
      <c r="E37" s="30"/>
      <c r="F37" s="39" t="s">
        <v>57</v>
      </c>
      <c r="G37" s="43" t="s">
        <v>86</v>
      </c>
    </row>
    <row r="38" spans="1:7" ht="27.75" customHeight="1" x14ac:dyDescent="0.2">
      <c r="A38" s="96"/>
      <c r="B38" s="49" t="s">
        <v>39</v>
      </c>
      <c r="C38" s="48">
        <v>1</v>
      </c>
      <c r="D38" s="48">
        <v>1</v>
      </c>
      <c r="E38" s="50"/>
      <c r="F38" s="51" t="s">
        <v>57</v>
      </c>
      <c r="G38" s="52" t="s">
        <v>84</v>
      </c>
    </row>
    <row r="39" spans="1:7" ht="30.75" customHeight="1" x14ac:dyDescent="0.2">
      <c r="A39" s="97"/>
      <c r="B39" s="6" t="s">
        <v>38</v>
      </c>
      <c r="C39" s="18">
        <v>1</v>
      </c>
      <c r="D39" s="18">
        <v>1</v>
      </c>
      <c r="E39" s="31"/>
      <c r="F39" s="40" t="s">
        <v>57</v>
      </c>
      <c r="G39" s="21" t="s">
        <v>84</v>
      </c>
    </row>
    <row r="40" spans="1:7" ht="30" customHeight="1" x14ac:dyDescent="0.2">
      <c r="A40" s="97"/>
      <c r="B40" s="6" t="s">
        <v>40</v>
      </c>
      <c r="C40" s="18">
        <v>1</v>
      </c>
      <c r="D40" s="18">
        <v>1</v>
      </c>
      <c r="E40" s="31"/>
      <c r="F40" s="40" t="s">
        <v>57</v>
      </c>
      <c r="G40" s="21" t="s">
        <v>84</v>
      </c>
    </row>
    <row r="41" spans="1:7" ht="27.75" customHeight="1" x14ac:dyDescent="0.2">
      <c r="A41" s="97"/>
      <c r="B41" s="6" t="s">
        <v>41</v>
      </c>
      <c r="C41" s="18">
        <v>1</v>
      </c>
      <c r="D41" s="18"/>
      <c r="E41" s="31">
        <v>1</v>
      </c>
      <c r="F41" s="40" t="s">
        <v>50</v>
      </c>
      <c r="G41" s="21" t="s">
        <v>85</v>
      </c>
    </row>
    <row r="42" spans="1:7" ht="30.75" customHeight="1" x14ac:dyDescent="0.2">
      <c r="A42" s="97"/>
      <c r="B42" s="6" t="s">
        <v>42</v>
      </c>
      <c r="C42" s="18">
        <v>1</v>
      </c>
      <c r="D42" s="18">
        <v>1</v>
      </c>
      <c r="E42" s="31"/>
      <c r="F42" s="40" t="s">
        <v>57</v>
      </c>
      <c r="G42" s="21" t="s">
        <v>84</v>
      </c>
    </row>
    <row r="43" spans="1:7" ht="30.75" customHeight="1" x14ac:dyDescent="0.2">
      <c r="A43" s="97"/>
      <c r="B43" s="6" t="s">
        <v>43</v>
      </c>
      <c r="C43" s="18">
        <v>1</v>
      </c>
      <c r="D43" s="18">
        <v>1</v>
      </c>
      <c r="E43" s="31"/>
      <c r="F43" s="40" t="s">
        <v>50</v>
      </c>
      <c r="G43" s="21" t="s">
        <v>85</v>
      </c>
    </row>
    <row r="44" spans="1:7" ht="27" customHeight="1" x14ac:dyDescent="0.2">
      <c r="A44" s="97"/>
      <c r="B44" s="6" t="s">
        <v>44</v>
      </c>
      <c r="C44" s="18">
        <v>1</v>
      </c>
      <c r="D44" s="18">
        <v>1</v>
      </c>
      <c r="E44" s="31"/>
      <c r="F44" s="40" t="s">
        <v>50</v>
      </c>
      <c r="G44" s="21" t="s">
        <v>84</v>
      </c>
    </row>
    <row r="45" spans="1:7" ht="28.5" customHeight="1" x14ac:dyDescent="0.2">
      <c r="A45" s="97"/>
      <c r="B45" s="6" t="s">
        <v>45</v>
      </c>
      <c r="C45" s="18">
        <v>1</v>
      </c>
      <c r="D45" s="18">
        <v>1</v>
      </c>
      <c r="E45" s="31"/>
      <c r="F45" s="40" t="s">
        <v>50</v>
      </c>
      <c r="G45" s="21" t="s">
        <v>84</v>
      </c>
    </row>
    <row r="46" spans="1:7" ht="30" customHeight="1" thickBot="1" x14ac:dyDescent="0.25">
      <c r="A46" s="98"/>
      <c r="B46" s="7" t="s">
        <v>46</v>
      </c>
      <c r="C46" s="23">
        <v>1</v>
      </c>
      <c r="D46" s="23">
        <v>1</v>
      </c>
      <c r="E46" s="32"/>
      <c r="F46" s="41" t="s">
        <v>50</v>
      </c>
      <c r="G46" s="46" t="s">
        <v>91</v>
      </c>
    </row>
    <row r="47" spans="1:7" ht="14.25" customHeight="1" thickBot="1" x14ac:dyDescent="0.25">
      <c r="A47" s="27"/>
      <c r="B47" s="4" t="s">
        <v>37</v>
      </c>
      <c r="C47" s="28">
        <f>SUM(C37:C46)</f>
        <v>10</v>
      </c>
      <c r="D47" s="28">
        <f t="shared" ref="D47:E47" si="0">SUM(D37:D46)</f>
        <v>8</v>
      </c>
      <c r="E47" s="28">
        <f t="shared" si="0"/>
        <v>1</v>
      </c>
      <c r="F47" s="29"/>
    </row>
    <row r="48" spans="1:7" ht="14.25" customHeight="1" x14ac:dyDescent="0.2">
      <c r="A48" s="99">
        <v>42402</v>
      </c>
      <c r="B48" s="5" t="s">
        <v>47</v>
      </c>
      <c r="C48" s="15">
        <v>2</v>
      </c>
      <c r="D48" s="15"/>
      <c r="E48" s="30"/>
      <c r="F48" s="42" t="s">
        <v>57</v>
      </c>
      <c r="G48" s="43" t="s">
        <v>86</v>
      </c>
    </row>
    <row r="49" spans="1:7" ht="14.25" customHeight="1" thickBot="1" x14ac:dyDescent="0.25">
      <c r="A49" s="100"/>
      <c r="B49" s="53" t="s">
        <v>48</v>
      </c>
      <c r="C49" s="47">
        <v>1</v>
      </c>
      <c r="D49" s="47"/>
      <c r="E49" s="54">
        <v>1</v>
      </c>
      <c r="F49" s="55" t="s">
        <v>57</v>
      </c>
      <c r="G49" s="56" t="s">
        <v>87</v>
      </c>
    </row>
    <row r="50" spans="1:7" ht="27" customHeight="1" x14ac:dyDescent="0.2">
      <c r="A50" s="87" t="s">
        <v>94</v>
      </c>
      <c r="B50" s="59" t="s">
        <v>95</v>
      </c>
      <c r="C50" s="15">
        <v>1</v>
      </c>
      <c r="D50" s="15"/>
      <c r="E50" s="15"/>
      <c r="F50" s="69" t="s">
        <v>104</v>
      </c>
      <c r="G50" s="43" t="s">
        <v>86</v>
      </c>
    </row>
    <row r="51" spans="1:7" ht="27" customHeight="1" x14ac:dyDescent="0.2">
      <c r="A51" s="88"/>
      <c r="B51" s="57" t="s">
        <v>96</v>
      </c>
      <c r="C51" s="18">
        <v>1</v>
      </c>
      <c r="D51" s="18"/>
      <c r="E51" s="18"/>
      <c r="F51" s="70" t="s">
        <v>104</v>
      </c>
      <c r="G51" s="21"/>
    </row>
    <row r="52" spans="1:7" ht="27" customHeight="1" x14ac:dyDescent="0.2">
      <c r="A52" s="88"/>
      <c r="B52" s="57" t="s">
        <v>97</v>
      </c>
      <c r="C52" s="18">
        <v>1</v>
      </c>
      <c r="D52" s="18"/>
      <c r="E52" s="18"/>
      <c r="F52" s="70" t="s">
        <v>110</v>
      </c>
      <c r="G52" s="21"/>
    </row>
    <row r="53" spans="1:7" ht="27" customHeight="1" x14ac:dyDescent="0.2">
      <c r="A53" s="88"/>
      <c r="B53" s="57" t="s">
        <v>98</v>
      </c>
      <c r="C53" s="18">
        <v>1</v>
      </c>
      <c r="D53" s="18"/>
      <c r="E53" s="18"/>
      <c r="F53" s="70" t="s">
        <v>105</v>
      </c>
      <c r="G53" s="21"/>
    </row>
    <row r="54" spans="1:7" ht="27" customHeight="1" x14ac:dyDescent="0.2">
      <c r="A54" s="88"/>
      <c r="B54" s="57" t="s">
        <v>99</v>
      </c>
      <c r="C54" s="18">
        <v>1</v>
      </c>
      <c r="D54" s="18"/>
      <c r="E54" s="18"/>
      <c r="F54" s="70" t="s">
        <v>105</v>
      </c>
      <c r="G54" s="21"/>
    </row>
    <row r="55" spans="1:7" ht="27" customHeight="1" x14ac:dyDescent="0.2">
      <c r="A55" s="88"/>
      <c r="B55" s="57" t="s">
        <v>100</v>
      </c>
      <c r="C55" s="18">
        <v>1</v>
      </c>
      <c r="D55" s="18"/>
      <c r="E55" s="18"/>
      <c r="F55" s="70" t="s">
        <v>110</v>
      </c>
      <c r="G55" s="21"/>
    </row>
    <row r="56" spans="1:7" ht="27" customHeight="1" thickBot="1" x14ac:dyDescent="0.25">
      <c r="A56" s="88"/>
      <c r="B56" s="65" t="s">
        <v>101</v>
      </c>
      <c r="C56" s="47">
        <v>1</v>
      </c>
      <c r="D56" s="47"/>
      <c r="E56" s="47"/>
      <c r="F56" s="71" t="s">
        <v>105</v>
      </c>
      <c r="G56" s="56"/>
    </row>
    <row r="57" spans="1:7" ht="25.5" x14ac:dyDescent="0.2">
      <c r="A57" s="89">
        <v>42373</v>
      </c>
      <c r="B57" s="67" t="s">
        <v>67</v>
      </c>
      <c r="C57" s="60">
        <v>1</v>
      </c>
      <c r="D57" s="61"/>
      <c r="E57" s="61"/>
      <c r="F57" s="62" t="s">
        <v>68</v>
      </c>
      <c r="G57" s="63" t="s">
        <v>86</v>
      </c>
    </row>
    <row r="58" spans="1:7" ht="25.5" x14ac:dyDescent="0.2">
      <c r="A58" s="90"/>
      <c r="B58" s="66" t="s">
        <v>102</v>
      </c>
      <c r="C58" s="18">
        <v>1</v>
      </c>
      <c r="D58" s="58"/>
      <c r="E58" s="58"/>
      <c r="F58" s="70" t="s">
        <v>115</v>
      </c>
      <c r="G58" s="21"/>
    </row>
    <row r="59" spans="1:7" ht="25.5" x14ac:dyDescent="0.2">
      <c r="A59" s="90"/>
      <c r="B59" s="66" t="s">
        <v>106</v>
      </c>
      <c r="C59" s="18">
        <v>1</v>
      </c>
      <c r="D59" s="58"/>
      <c r="E59" s="58"/>
      <c r="F59" s="70" t="s">
        <v>113</v>
      </c>
      <c r="G59" s="21"/>
    </row>
    <row r="60" spans="1:7" ht="25.5" x14ac:dyDescent="0.2">
      <c r="A60" s="90"/>
      <c r="B60" s="66" t="s">
        <v>107</v>
      </c>
      <c r="C60" s="18">
        <v>1</v>
      </c>
      <c r="D60" s="58"/>
      <c r="E60" s="58"/>
      <c r="F60" s="70" t="s">
        <v>112</v>
      </c>
      <c r="G60" s="21"/>
    </row>
    <row r="61" spans="1:7" ht="25.5" x14ac:dyDescent="0.2">
      <c r="A61" s="90"/>
      <c r="B61" s="66" t="s">
        <v>108</v>
      </c>
      <c r="C61" s="18">
        <v>1</v>
      </c>
      <c r="D61" s="58"/>
      <c r="E61" s="58"/>
      <c r="F61" s="70" t="s">
        <v>113</v>
      </c>
      <c r="G61" s="21"/>
    </row>
    <row r="62" spans="1:7" ht="25.5" x14ac:dyDescent="0.2">
      <c r="A62" s="90"/>
      <c r="B62" s="66" t="s">
        <v>114</v>
      </c>
      <c r="C62" s="18">
        <v>1</v>
      </c>
      <c r="D62" s="58"/>
      <c r="E62" s="58"/>
      <c r="F62" s="70" t="s">
        <v>113</v>
      </c>
      <c r="G62" s="21"/>
    </row>
    <row r="63" spans="1:7" ht="25.5" x14ac:dyDescent="0.2">
      <c r="A63" s="90"/>
      <c r="B63" s="66" t="s">
        <v>109</v>
      </c>
      <c r="C63" s="18">
        <v>1</v>
      </c>
      <c r="D63" s="58"/>
      <c r="E63" s="58"/>
      <c r="F63" s="70" t="s">
        <v>116</v>
      </c>
      <c r="G63" s="21"/>
    </row>
    <row r="64" spans="1:7" ht="26.25" thickBot="1" x14ac:dyDescent="0.25">
      <c r="A64" s="91"/>
      <c r="B64" s="68" t="s">
        <v>103</v>
      </c>
      <c r="C64" s="23">
        <v>1</v>
      </c>
      <c r="D64" s="64"/>
      <c r="E64" s="64"/>
      <c r="F64" s="72" t="s">
        <v>111</v>
      </c>
      <c r="G64" s="26"/>
    </row>
    <row r="66" spans="2:7" ht="25.5" x14ac:dyDescent="0.2">
      <c r="B66" s="33" t="s">
        <v>51</v>
      </c>
      <c r="G66" s="45" t="s">
        <v>93</v>
      </c>
    </row>
    <row r="67" spans="2:7" x14ac:dyDescent="0.2">
      <c r="B67" s="34" t="s">
        <v>52</v>
      </c>
      <c r="G67" s="8" t="s">
        <v>92</v>
      </c>
    </row>
    <row r="68" spans="2:7" x14ac:dyDescent="0.2">
      <c r="B68" s="35" t="s">
        <v>53</v>
      </c>
    </row>
    <row r="69" spans="2:7" x14ac:dyDescent="0.2">
      <c r="B69" s="34" t="s">
        <v>54</v>
      </c>
    </row>
    <row r="70" spans="2:7" x14ac:dyDescent="0.2">
      <c r="B70" s="34" t="s">
        <v>55</v>
      </c>
    </row>
    <row r="72" spans="2:7" x14ac:dyDescent="0.2">
      <c r="B72" s="33" t="s">
        <v>69</v>
      </c>
    </row>
    <row r="73" spans="2:7" x14ac:dyDescent="0.2">
      <c r="B73" s="34" t="s">
        <v>59</v>
      </c>
    </row>
    <row r="74" spans="2:7" x14ac:dyDescent="0.2">
      <c r="B74" s="35" t="s">
        <v>60</v>
      </c>
    </row>
    <row r="75" spans="2:7" x14ac:dyDescent="0.2">
      <c r="B75" s="34" t="s">
        <v>61</v>
      </c>
      <c r="F75" s="8" t="s">
        <v>3</v>
      </c>
      <c r="G75" s="8" t="s">
        <v>4</v>
      </c>
    </row>
    <row r="76" spans="2:7" x14ac:dyDescent="0.2">
      <c r="B76" s="34" t="s">
        <v>62</v>
      </c>
    </row>
    <row r="80" spans="2:7" x14ac:dyDescent="0.2">
      <c r="B80" s="34"/>
    </row>
  </sheetData>
  <mergeCells count="13">
    <mergeCell ref="A50:A56"/>
    <mergeCell ref="A57:A64"/>
    <mergeCell ref="A9:A35"/>
    <mergeCell ref="A37:A46"/>
    <mergeCell ref="A48:A49"/>
    <mergeCell ref="F9:F10"/>
    <mergeCell ref="F15:F16"/>
    <mergeCell ref="F26:F27"/>
    <mergeCell ref="D26:D27"/>
    <mergeCell ref="C26:C27"/>
    <mergeCell ref="C12:C14"/>
    <mergeCell ref="E12:E14"/>
    <mergeCell ref="E26:E27"/>
  </mergeCells>
  <hyperlinks>
    <hyperlink ref="B68" r:id="rId1"/>
    <hyperlink ref="B74" r:id="rId2" display="mailto:diskskoladt@gmail.com"/>
    <hyperlink ref="F57" r:id="rId3"/>
  </hyperlinks>
  <pageMargins left="0.70866141732283472" right="0.70866141732283472" top="0.19685039370078741" bottom="0.15748031496062992" header="0.31496062992125984" footer="0.31496062992125984"/>
  <pageSetup paperSize="9" scale="87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Svetlikova</dc:creator>
  <cp:lastModifiedBy>uzivatel</cp:lastModifiedBy>
  <cp:lastPrinted>2016-02-24T12:56:53Z</cp:lastPrinted>
  <dcterms:created xsi:type="dcterms:W3CDTF">2015-12-08T12:03:13Z</dcterms:created>
  <dcterms:modified xsi:type="dcterms:W3CDTF">2016-02-24T12:59:04Z</dcterms:modified>
</cp:coreProperties>
</file>